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a\Documents\Дмитрий\Прайсы\"/>
    </mc:Choice>
  </mc:AlternateContent>
  <xr:revisionPtr revIDLastSave="0" documentId="13_ncr:1_{71268787-DFEA-4C58-A639-325F4A380CF7}" xr6:coauthVersionLast="37" xr6:coauthVersionMax="45" xr10:uidLastSave="{00000000-0000-0000-0000-000000000000}"/>
  <workbookProtection workbookPassword="C43F" lockStructure="1"/>
  <bookViews>
    <workbookView xWindow="0" yWindow="0" windowWidth="24720" windowHeight="12540" xr2:uid="{00000000-000D-0000-FFFF-FFFF00000000}"/>
  </bookViews>
  <sheets>
    <sheet name="Лист1 (2)" sheetId="2" r:id="rId1"/>
  </sheets>
  <calcPr calcId="179021"/>
</workbook>
</file>

<file path=xl/calcChain.xml><?xml version="1.0" encoding="utf-8"?>
<calcChain xmlns="http://schemas.openxmlformats.org/spreadsheetml/2006/main">
  <c r="E13" i="2" l="1"/>
  <c r="E38" i="2"/>
  <c r="E34" i="2"/>
  <c r="E29" i="2"/>
  <c r="E25" i="2"/>
  <c r="E21" i="2"/>
  <c r="E17" i="2"/>
  <c r="E14" i="2"/>
  <c r="E76" i="2"/>
  <c r="E77" i="2"/>
  <c r="E78" i="2"/>
  <c r="E79" i="2"/>
  <c r="E75" i="2"/>
  <c r="E72" i="2"/>
  <c r="E73" i="2"/>
  <c r="E71" i="2"/>
  <c r="E67" i="2"/>
  <c r="E68" i="2"/>
  <c r="E69" i="2"/>
  <c r="E60" i="2"/>
  <c r="E61" i="2"/>
  <c r="E62" i="2"/>
  <c r="E63" i="2"/>
  <c r="E64" i="2"/>
  <c r="E65" i="2"/>
  <c r="E66" i="2"/>
  <c r="E54" i="2"/>
  <c r="E55" i="2"/>
  <c r="E56" i="2"/>
  <c r="E57" i="2"/>
  <c r="E58" i="2"/>
  <c r="E5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0" i="2"/>
  <c r="E32" i="2"/>
  <c r="E33" i="2"/>
  <c r="E35" i="2"/>
  <c r="E36" i="2"/>
  <c r="E37" i="2"/>
  <c r="E15" i="2"/>
  <c r="E16" i="2"/>
  <c r="E18" i="2"/>
  <c r="E19" i="2"/>
  <c r="E20" i="2"/>
  <c r="E22" i="2"/>
  <c r="E23" i="2"/>
  <c r="E24" i="2"/>
  <c r="E26" i="2"/>
  <c r="E27" i="2"/>
  <c r="E28" i="2"/>
  <c r="E30" i="2"/>
  <c r="E31" i="2"/>
</calcChain>
</file>

<file path=xl/sharedStrings.xml><?xml version="1.0" encoding="utf-8"?>
<sst xmlns="http://schemas.openxmlformats.org/spreadsheetml/2006/main" count="202" uniqueCount="63">
  <si>
    <t>Упаковка шт. /фасовка шт.</t>
  </si>
  <si>
    <t>Курьер-Пакет</t>
  </si>
  <si>
    <t>100*150+40 без кармана</t>
  </si>
  <si>
    <t>1000 шт/100 шт</t>
  </si>
  <si>
    <t>110*210+40 без кармана</t>
  </si>
  <si>
    <t>120*240+40 без кармана</t>
  </si>
  <si>
    <t>150*210+40 без кармана</t>
  </si>
  <si>
    <t>165*240+40 без кармана</t>
  </si>
  <si>
    <t>165*240+40 с карманом</t>
  </si>
  <si>
    <t>240*320+40 без кармана</t>
  </si>
  <si>
    <t>240*320+40 с карманом</t>
  </si>
  <si>
    <t>300*320+40 без кармана</t>
  </si>
  <si>
    <t>500 шт/50 шт</t>
  </si>
  <si>
    <t>300*400+40 без кармана</t>
  </si>
  <si>
    <t>300*400+40 с карманом</t>
  </si>
  <si>
    <t>340*460+40 без кармана</t>
  </si>
  <si>
    <t>340*460+40 с карманом</t>
  </si>
  <si>
    <t>365*500+40 без кармана</t>
  </si>
  <si>
    <t>365*500+40 с карманом</t>
  </si>
  <si>
    <t>400*400+40 без кармана</t>
  </si>
  <si>
    <t>430*500+40 без кармана</t>
  </si>
  <si>
    <t>430*500+40 с карманом</t>
  </si>
  <si>
    <t>250 шт/50 шт</t>
  </si>
  <si>
    <t>500*500+40 без кармана</t>
  </si>
  <si>
    <t>660*500+40 без кармана</t>
  </si>
  <si>
    <t>660*500+40 с карманом</t>
  </si>
  <si>
    <t>Курьерские пакеты без печати 60 мкм</t>
  </si>
  <si>
    <t>170*240+40 без кармана</t>
  </si>
  <si>
    <t>170*240+40 с карманом</t>
  </si>
  <si>
    <t>190*240+40 без кармана</t>
  </si>
  <si>
    <t>190*240+40 с карманом</t>
  </si>
  <si>
    <t>250*360+40 без кармана</t>
  </si>
  <si>
    <t>250*360+40 с карманом</t>
  </si>
  <si>
    <t>360*500+40 без кармана</t>
  </si>
  <si>
    <t>360*500+40 с карманом</t>
  </si>
  <si>
    <t>380*400+40 без кармана</t>
  </si>
  <si>
    <t>380*400+40 с карманом</t>
  </si>
  <si>
    <t>400*500+40 без кармана</t>
  </si>
  <si>
    <t>400*500+40 с карманом</t>
  </si>
  <si>
    <t>450*600+40 без кармана</t>
  </si>
  <si>
    <t>450*600+40 с карманом</t>
  </si>
  <si>
    <t>600*600+40 без кармана</t>
  </si>
  <si>
    <t>600*600+40 с карманом</t>
  </si>
  <si>
    <t>700*600+40 без кармана</t>
  </si>
  <si>
    <t>800*600+40 без кармана</t>
  </si>
  <si>
    <t>190*240+40</t>
  </si>
  <si>
    <t>240*320+40</t>
  </si>
  <si>
    <t>300*400+40</t>
  </si>
  <si>
    <t>350*480+40</t>
  </si>
  <si>
    <t>430*575+50</t>
  </si>
  <si>
    <t xml:space="preserve">Курьерские пакеты с печатью </t>
  </si>
  <si>
    <t>800*750+40 без кармана</t>
  </si>
  <si>
    <t>1000*750+40 без кармана</t>
  </si>
  <si>
    <t>1200*750+40 без кармана</t>
  </si>
  <si>
    <t>220*300+40 без кармана</t>
  </si>
  <si>
    <t xml:space="preserve">Курьерские пакеты без печати с вырубной ручкой </t>
  </si>
  <si>
    <t>380х440 с ручкой</t>
  </si>
  <si>
    <t>300х400 с ручкой</t>
  </si>
  <si>
    <t>240х320 с ручкой</t>
  </si>
  <si>
    <t>До 50000 шт.</t>
  </si>
  <si>
    <t xml:space="preserve">        Курьерские пакеты без печати 50 мкм</t>
  </si>
  <si>
    <t xml:space="preserve">                      Прайс на курьерские пакеты ТД Маркет</t>
  </si>
  <si>
    <t>Опт от 1000шт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</si>
</sst>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3300"/>
      <name val="Calibri"/>
      <family val="2"/>
      <scheme val="minor"/>
    </font>
    <font>
      <sz val="14"/>
      <color rgb="FF00330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2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4" fontId="2" fillId="0" borderId="0" xfId="0" applyNumberFormat="1" applyFont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2" fontId="5" fillId="2" borderId="1" xfId="1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2" fontId="4" fillId="0" borderId="10" xfId="0" applyNumberFormat="1" applyFont="1" applyBorder="1" applyAlignment="1" applyProtection="1">
      <alignment horizontal="center" vertical="center"/>
      <protection hidden="1"/>
    </xf>
    <xf numFmtId="2" fontId="5" fillId="0" borderId="11" xfId="0" applyNumberFormat="1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2" xr:uid="{00000000-0005-0000-0000-000002000000}"/>
    <cellStyle name="Обычный 3" xfId="1" xr:uid="{00000000-0005-0000-0000-000003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371476</xdr:colOff>
      <xdr:row>9</xdr:row>
      <xdr:rowOff>28574</xdr:rowOff>
    </xdr:from>
    <xdr:to>
      <xdr:col>1</xdr:col>
      <xdr:colOff>1657350</xdr:colOff>
      <xdr:row>10</xdr:row>
      <xdr:rowOff>742949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B812711-658D-4AD5-A7CD-8F266E36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2409824"/>
          <a:ext cx="128587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73</xdr:row>
      <xdr:rowOff>57150</xdr:rowOff>
    </xdr:from>
    <xdr:to>
      <xdr:col>5</xdr:col>
      <xdr:colOff>0</xdr:colOff>
      <xdr:row>73</xdr:row>
      <xdr:rowOff>707390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699BADC-B630-4E8C-8ED6-0A3CFF5CBB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18545175"/>
          <a:ext cx="885825" cy="65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45EF-4CFA-4B4F-B560-93113073FEDD}">
  <sheetPr>
    <pageSetUpPr fitToPage="1"/>
  </sheetPr>
  <dimension ref="B5:F79"/>
  <sheetViews>
    <sheetView showGridLines="0" showRowColHeaders="0" tabSelected="1" workbookViewId="0">
      <selection activeCell="E10" sqref="E10"/>
    </sheetView>
  </sheetViews>
  <sheetFormatPr defaultColWidth="8.85546875" defaultRowHeight="18.75" x14ac:dyDescent="0.3"/>
  <cols>
    <col min="1" max="1" width="8.85546875" style="4"/>
    <col min="2" max="2" width="66" style="2" customWidth="1"/>
    <col min="3" max="3" width="0.42578125" style="2" hidden="1" customWidth="1"/>
    <col min="4" max="4" width="24.85546875" style="2" hidden="1" customWidth="1"/>
    <col min="5" max="5" width="13.28515625" style="3" customWidth="1"/>
    <col min="6" max="6" width="24.85546875" style="2" customWidth="1"/>
    <col min="7" max="16384" width="8.85546875" style="4"/>
  </cols>
  <sheetData>
    <row r="5" spans="2:6" ht="28.5" x14ac:dyDescent="0.45">
      <c r="B5" s="1" t="s">
        <v>61</v>
      </c>
    </row>
    <row r="7" spans="2:6" x14ac:dyDescent="0.3">
      <c r="B7" s="5">
        <v>44992</v>
      </c>
    </row>
    <row r="9" spans="2:6" ht="27.95" customHeight="1" x14ac:dyDescent="0.3">
      <c r="E9" s="21"/>
    </row>
    <row r="10" spans="2:6" ht="19.5" thickBot="1" x14ac:dyDescent="0.35">
      <c r="B10" s="25" t="s">
        <v>1</v>
      </c>
      <c r="C10" s="27"/>
      <c r="D10" s="27"/>
      <c r="F10" s="6"/>
    </row>
    <row r="11" spans="2:6" ht="63.75" customHeight="1" x14ac:dyDescent="0.3">
      <c r="B11" s="26"/>
      <c r="C11" s="7" t="s">
        <v>59</v>
      </c>
      <c r="D11" s="8" t="s">
        <v>0</v>
      </c>
      <c r="E11" s="9" t="s">
        <v>62</v>
      </c>
      <c r="F11" s="9" t="s">
        <v>0</v>
      </c>
    </row>
    <row r="12" spans="2:6" x14ac:dyDescent="0.3">
      <c r="B12" s="28" t="s">
        <v>60</v>
      </c>
      <c r="C12" s="29"/>
      <c r="D12" s="30"/>
      <c r="E12" s="10"/>
      <c r="F12" s="11"/>
    </row>
    <row r="13" spans="2:6" x14ac:dyDescent="0.3">
      <c r="B13" s="12" t="s">
        <v>2</v>
      </c>
      <c r="C13" s="13">
        <v>0.81195000000000017</v>
      </c>
      <c r="D13" s="13" t="s">
        <v>3</v>
      </c>
      <c r="E13" s="14">
        <f>(C13/100*50)+C13</f>
        <v>1.2179250000000001</v>
      </c>
      <c r="F13" s="13" t="s">
        <v>3</v>
      </c>
    </row>
    <row r="14" spans="2:6" x14ac:dyDescent="0.3">
      <c r="B14" s="12" t="s">
        <v>4</v>
      </c>
      <c r="C14" s="13">
        <v>1.1473550000000003</v>
      </c>
      <c r="D14" s="13" t="s">
        <v>3</v>
      </c>
      <c r="E14" s="14">
        <f t="shared" ref="E14:E77" si="0">(C14/100*50)+C14</f>
        <v>1.7210325000000006</v>
      </c>
      <c r="F14" s="13" t="s">
        <v>3</v>
      </c>
    </row>
    <row r="15" spans="2:6" x14ac:dyDescent="0.3">
      <c r="B15" s="12" t="s">
        <v>5</v>
      </c>
      <c r="C15" s="13">
        <v>1.3883200000000004</v>
      </c>
      <c r="D15" s="13" t="s">
        <v>3</v>
      </c>
      <c r="E15" s="14">
        <f t="shared" si="0"/>
        <v>2.0824800000000008</v>
      </c>
      <c r="F15" s="13" t="s">
        <v>3</v>
      </c>
    </row>
    <row r="16" spans="2:6" x14ac:dyDescent="0.3">
      <c r="B16" s="12" t="s">
        <v>6</v>
      </c>
      <c r="C16" s="13">
        <v>1.5445750000000003</v>
      </c>
      <c r="D16" s="13" t="s">
        <v>3</v>
      </c>
      <c r="E16" s="14">
        <f t="shared" si="0"/>
        <v>2.3168625000000005</v>
      </c>
      <c r="F16" s="13" t="s">
        <v>3</v>
      </c>
    </row>
    <row r="17" spans="2:6" x14ac:dyDescent="0.3">
      <c r="B17" s="12" t="s">
        <v>7</v>
      </c>
      <c r="C17" s="13">
        <v>1.6738150000000005</v>
      </c>
      <c r="D17" s="13" t="s">
        <v>3</v>
      </c>
      <c r="E17" s="14">
        <f t="shared" si="0"/>
        <v>2.5107225000000009</v>
      </c>
      <c r="F17" s="13" t="s">
        <v>3</v>
      </c>
    </row>
    <row r="18" spans="2:6" x14ac:dyDescent="0.3">
      <c r="B18" s="12" t="s">
        <v>8</v>
      </c>
      <c r="C18" s="13">
        <v>1.9866748000000005</v>
      </c>
      <c r="D18" s="13" t="s">
        <v>3</v>
      </c>
      <c r="E18" s="14">
        <f t="shared" si="0"/>
        <v>2.9800122000000009</v>
      </c>
      <c r="F18" s="13" t="s">
        <v>3</v>
      </c>
    </row>
    <row r="19" spans="2:6" x14ac:dyDescent="0.3">
      <c r="B19" s="12" t="s">
        <v>27</v>
      </c>
      <c r="C19" s="13">
        <v>1.7228700000000003</v>
      </c>
      <c r="D19" s="13" t="s">
        <v>3</v>
      </c>
      <c r="E19" s="14">
        <f t="shared" si="0"/>
        <v>2.5843050000000005</v>
      </c>
      <c r="F19" s="13" t="s">
        <v>3</v>
      </c>
    </row>
    <row r="20" spans="2:6" x14ac:dyDescent="0.3">
      <c r="B20" s="12" t="s">
        <v>29</v>
      </c>
      <c r="C20" s="13">
        <v>1.9190900000000006</v>
      </c>
      <c r="D20" s="13" t="s">
        <v>3</v>
      </c>
      <c r="E20" s="14">
        <f t="shared" si="0"/>
        <v>2.8786350000000009</v>
      </c>
      <c r="F20" s="13" t="s">
        <v>3</v>
      </c>
    </row>
    <row r="21" spans="2:6" x14ac:dyDescent="0.3">
      <c r="B21" s="12" t="s">
        <v>54</v>
      </c>
      <c r="C21" s="13">
        <v>2.6668400000000001</v>
      </c>
      <c r="D21" s="13" t="s">
        <v>3</v>
      </c>
      <c r="E21" s="14">
        <f t="shared" si="0"/>
        <v>4.0002599999999999</v>
      </c>
      <c r="F21" s="13" t="s">
        <v>3</v>
      </c>
    </row>
    <row r="22" spans="2:6" x14ac:dyDescent="0.3">
      <c r="B22" s="12" t="s">
        <v>9</v>
      </c>
      <c r="C22" s="13">
        <v>3.069160000000001</v>
      </c>
      <c r="D22" s="13" t="s">
        <v>3</v>
      </c>
      <c r="E22" s="14">
        <f t="shared" si="0"/>
        <v>4.6037400000000019</v>
      </c>
      <c r="F22" s="13" t="s">
        <v>3</v>
      </c>
    </row>
    <row r="23" spans="2:6" x14ac:dyDescent="0.3">
      <c r="B23" s="12" t="s">
        <v>10</v>
      </c>
      <c r="C23" s="13">
        <v>3.5242288000000008</v>
      </c>
      <c r="D23" s="13" t="s">
        <v>3</v>
      </c>
      <c r="E23" s="14">
        <f t="shared" si="0"/>
        <v>5.286343200000001</v>
      </c>
      <c r="F23" s="13" t="s">
        <v>3</v>
      </c>
    </row>
    <row r="24" spans="2:6" x14ac:dyDescent="0.3">
      <c r="B24" s="12" t="s">
        <v>11</v>
      </c>
      <c r="C24" s="13">
        <v>3.8227000000000007</v>
      </c>
      <c r="D24" s="13" t="s">
        <v>12</v>
      </c>
      <c r="E24" s="14">
        <f t="shared" si="0"/>
        <v>5.7340500000000008</v>
      </c>
      <c r="F24" s="13" t="s">
        <v>12</v>
      </c>
    </row>
    <row r="25" spans="2:6" x14ac:dyDescent="0.3">
      <c r="B25" s="12" t="s">
        <v>13</v>
      </c>
      <c r="C25" s="13">
        <v>4.5761000000000003</v>
      </c>
      <c r="D25" s="13" t="s">
        <v>12</v>
      </c>
      <c r="E25" s="14">
        <f t="shared" si="0"/>
        <v>6.8641500000000004</v>
      </c>
      <c r="F25" s="13" t="s">
        <v>12</v>
      </c>
    </row>
    <row r="26" spans="2:6" x14ac:dyDescent="0.3">
      <c r="B26" s="12" t="s">
        <v>14</v>
      </c>
      <c r="C26" s="13">
        <v>5.1283760000000012</v>
      </c>
      <c r="D26" s="13" t="s">
        <v>12</v>
      </c>
      <c r="E26" s="14">
        <f t="shared" si="0"/>
        <v>7.6925640000000017</v>
      </c>
      <c r="F26" s="13" t="s">
        <v>12</v>
      </c>
    </row>
    <row r="27" spans="2:6" x14ac:dyDescent="0.3">
      <c r="B27" s="12" t="s">
        <v>15</v>
      </c>
      <c r="C27" s="13">
        <v>5.8519200000000016</v>
      </c>
      <c r="D27" s="13" t="s">
        <v>12</v>
      </c>
      <c r="E27" s="14">
        <f t="shared" si="0"/>
        <v>8.7778800000000032</v>
      </c>
      <c r="F27" s="13" t="s">
        <v>12</v>
      </c>
    </row>
    <row r="28" spans="2:6" x14ac:dyDescent="0.3">
      <c r="B28" s="12" t="s">
        <v>16</v>
      </c>
      <c r="C28" s="13">
        <v>6.4778328000000007</v>
      </c>
      <c r="D28" s="13" t="s">
        <v>12</v>
      </c>
      <c r="E28" s="14">
        <f t="shared" si="0"/>
        <v>9.7167492000000006</v>
      </c>
      <c r="F28" s="13" t="s">
        <v>12</v>
      </c>
    </row>
    <row r="29" spans="2:6" x14ac:dyDescent="0.3">
      <c r="B29" s="12" t="s">
        <v>17</v>
      </c>
      <c r="C29" s="13">
        <v>6.6851100000000017</v>
      </c>
      <c r="D29" s="13" t="s">
        <v>12</v>
      </c>
      <c r="E29" s="14">
        <f t="shared" si="0"/>
        <v>10.027665000000002</v>
      </c>
      <c r="F29" s="13" t="s">
        <v>12</v>
      </c>
    </row>
    <row r="30" spans="2:6" x14ac:dyDescent="0.3">
      <c r="B30" s="12" t="s">
        <v>18</v>
      </c>
      <c r="C30" s="13">
        <v>7.3489866000000008</v>
      </c>
      <c r="D30" s="13" t="s">
        <v>12</v>
      </c>
      <c r="E30" s="14">
        <f t="shared" si="0"/>
        <v>11.023479900000002</v>
      </c>
      <c r="F30" s="13" t="s">
        <v>12</v>
      </c>
    </row>
    <row r="31" spans="2:6" x14ac:dyDescent="0.3">
      <c r="B31" s="12" t="s">
        <v>19</v>
      </c>
      <c r="C31" s="13">
        <v>6.1748000000000003</v>
      </c>
      <c r="D31" s="13" t="s">
        <v>12</v>
      </c>
      <c r="E31" s="14">
        <f t="shared" si="0"/>
        <v>9.2622</v>
      </c>
      <c r="F31" s="13" t="s">
        <v>12</v>
      </c>
    </row>
    <row r="32" spans="2:6" x14ac:dyDescent="0.3">
      <c r="B32" s="12" t="s">
        <v>20</v>
      </c>
      <c r="C32" s="13">
        <v>7.9436600000000013</v>
      </c>
      <c r="D32" s="13" t="s">
        <v>22</v>
      </c>
      <c r="E32" s="14">
        <f>(C32/100*50)+C32</f>
        <v>11.915490000000002</v>
      </c>
      <c r="F32" s="13" t="s">
        <v>22</v>
      </c>
    </row>
    <row r="33" spans="2:6" x14ac:dyDescent="0.3">
      <c r="B33" s="12" t="s">
        <v>21</v>
      </c>
      <c r="C33" s="13">
        <v>8.7370556000000015</v>
      </c>
      <c r="D33" s="13" t="s">
        <v>22</v>
      </c>
      <c r="E33" s="14">
        <f t="shared" si="0"/>
        <v>13.105583400000002</v>
      </c>
      <c r="F33" s="13" t="s">
        <v>22</v>
      </c>
    </row>
    <row r="34" spans="2:6" x14ac:dyDescent="0.3">
      <c r="B34" s="12" t="s">
        <v>23</v>
      </c>
      <c r="C34" s="13">
        <v>9.3309999999999995</v>
      </c>
      <c r="D34" s="13" t="s">
        <v>22</v>
      </c>
      <c r="E34" s="14">
        <f t="shared" si="0"/>
        <v>13.996499999999999</v>
      </c>
      <c r="F34" s="13" t="s">
        <v>22</v>
      </c>
    </row>
    <row r="35" spans="2:6" x14ac:dyDescent="0.3">
      <c r="B35" s="12" t="s">
        <v>41</v>
      </c>
      <c r="C35" s="13">
        <v>13.154200000000005</v>
      </c>
      <c r="D35" s="13" t="s">
        <v>22</v>
      </c>
      <c r="E35" s="14">
        <f t="shared" si="0"/>
        <v>19.731300000000008</v>
      </c>
      <c r="F35" s="13" t="s">
        <v>22</v>
      </c>
    </row>
    <row r="36" spans="2:6" x14ac:dyDescent="0.3">
      <c r="B36" s="12" t="s">
        <v>42</v>
      </c>
      <c r="C36" s="13">
        <v>14.258752000000001</v>
      </c>
      <c r="D36" s="13" t="s">
        <v>22</v>
      </c>
      <c r="E36" s="14">
        <f t="shared" si="0"/>
        <v>21.388128000000002</v>
      </c>
      <c r="F36" s="13" t="s">
        <v>22</v>
      </c>
    </row>
    <row r="37" spans="2:6" x14ac:dyDescent="0.3">
      <c r="B37" s="12" t="s">
        <v>24</v>
      </c>
      <c r="C37" s="13">
        <v>12.246520000000004</v>
      </c>
      <c r="D37" s="13" t="s">
        <v>22</v>
      </c>
      <c r="E37" s="14">
        <f t="shared" si="0"/>
        <v>18.369780000000006</v>
      </c>
      <c r="F37" s="13" t="s">
        <v>22</v>
      </c>
    </row>
    <row r="38" spans="2:6" x14ac:dyDescent="0.3">
      <c r="B38" s="12" t="s">
        <v>25</v>
      </c>
      <c r="C38" s="13">
        <v>13.461527200000004</v>
      </c>
      <c r="D38" s="13" t="s">
        <v>22</v>
      </c>
      <c r="E38" s="14">
        <f t="shared" si="0"/>
        <v>20.192290800000006</v>
      </c>
      <c r="F38" s="13" t="s">
        <v>22</v>
      </c>
    </row>
    <row r="39" spans="2:6" x14ac:dyDescent="0.3">
      <c r="B39" s="31" t="s">
        <v>26</v>
      </c>
      <c r="C39" s="31"/>
      <c r="D39" s="31"/>
      <c r="F39" s="3"/>
    </row>
    <row r="40" spans="2:6" x14ac:dyDescent="0.25">
      <c r="B40" s="15" t="s">
        <v>27</v>
      </c>
      <c r="C40" s="16">
        <v>2.0318280000000004</v>
      </c>
      <c r="D40" s="16" t="s">
        <v>3</v>
      </c>
      <c r="E40" s="17">
        <f t="shared" si="0"/>
        <v>3.0477420000000004</v>
      </c>
      <c r="F40" s="16" t="s">
        <v>3</v>
      </c>
    </row>
    <row r="41" spans="2:6" x14ac:dyDescent="0.25">
      <c r="B41" s="15" t="s">
        <v>28</v>
      </c>
      <c r="C41" s="16">
        <v>2.3551068000000002</v>
      </c>
      <c r="D41" s="16" t="s">
        <v>3</v>
      </c>
      <c r="E41" s="17">
        <f t="shared" si="0"/>
        <v>3.5326602000000005</v>
      </c>
      <c r="F41" s="16" t="s">
        <v>3</v>
      </c>
    </row>
    <row r="42" spans="2:6" x14ac:dyDescent="0.25">
      <c r="B42" s="15" t="s">
        <v>29</v>
      </c>
      <c r="C42" s="16">
        <v>2.2643960000000005</v>
      </c>
      <c r="D42" s="16" t="s">
        <v>3</v>
      </c>
      <c r="E42" s="17">
        <f t="shared" si="0"/>
        <v>3.3965940000000008</v>
      </c>
      <c r="F42" s="16" t="s">
        <v>3</v>
      </c>
    </row>
    <row r="43" spans="2:6" x14ac:dyDescent="0.25">
      <c r="B43" s="15" t="s">
        <v>30</v>
      </c>
      <c r="C43" s="16">
        <v>2.6257076000000006</v>
      </c>
      <c r="D43" s="16" t="s">
        <v>3</v>
      </c>
      <c r="E43" s="17">
        <f t="shared" si="0"/>
        <v>3.9385614000000011</v>
      </c>
      <c r="F43" s="16" t="s">
        <v>3</v>
      </c>
    </row>
    <row r="44" spans="2:6" x14ac:dyDescent="0.25">
      <c r="B44" s="15" t="s">
        <v>9</v>
      </c>
      <c r="C44" s="16">
        <v>3.6395440000000003</v>
      </c>
      <c r="D44" s="16" t="s">
        <v>3</v>
      </c>
      <c r="E44" s="17">
        <f t="shared" si="0"/>
        <v>5.4593160000000003</v>
      </c>
      <c r="F44" s="16" t="s">
        <v>3</v>
      </c>
    </row>
    <row r="45" spans="2:6" x14ac:dyDescent="0.25">
      <c r="B45" s="15" t="s">
        <v>10</v>
      </c>
      <c r="C45" s="16">
        <v>4.095937600000001</v>
      </c>
      <c r="D45" s="16" t="s">
        <v>3</v>
      </c>
      <c r="E45" s="17">
        <f t="shared" si="0"/>
        <v>6.1439064000000014</v>
      </c>
      <c r="F45" s="16" t="s">
        <v>3</v>
      </c>
    </row>
    <row r="46" spans="2:6" x14ac:dyDescent="0.25">
      <c r="B46" s="15" t="s">
        <v>31</v>
      </c>
      <c r="C46" s="16">
        <v>4.2023000000000001</v>
      </c>
      <c r="D46" s="16" t="s">
        <v>3</v>
      </c>
      <c r="E46" s="17">
        <f t="shared" si="0"/>
        <v>6.3034499999999998</v>
      </c>
      <c r="F46" s="16" t="s">
        <v>3</v>
      </c>
    </row>
    <row r="47" spans="2:6" x14ac:dyDescent="0.25">
      <c r="B47" s="15" t="s">
        <v>32</v>
      </c>
      <c r="C47" s="16">
        <v>4.6777100000000011</v>
      </c>
      <c r="D47" s="16" t="s">
        <v>3</v>
      </c>
      <c r="E47" s="17">
        <f t="shared" si="0"/>
        <v>7.0165650000000017</v>
      </c>
      <c r="F47" s="16" t="s">
        <v>3</v>
      </c>
    </row>
    <row r="48" spans="2:6" x14ac:dyDescent="0.25">
      <c r="B48" s="15" t="s">
        <v>11</v>
      </c>
      <c r="C48" s="16">
        <v>4.5906799999999999</v>
      </c>
      <c r="D48" s="16" t="s">
        <v>12</v>
      </c>
      <c r="E48" s="17">
        <f t="shared" si="0"/>
        <v>6.8860200000000003</v>
      </c>
      <c r="F48" s="16" t="s">
        <v>12</v>
      </c>
    </row>
    <row r="49" spans="2:6" x14ac:dyDescent="0.25">
      <c r="B49" s="15" t="s">
        <v>13</v>
      </c>
      <c r="C49" s="16">
        <v>5.5828399999999991</v>
      </c>
      <c r="D49" s="16" t="s">
        <v>12</v>
      </c>
      <c r="E49" s="17">
        <f t="shared" si="0"/>
        <v>8.3742599999999996</v>
      </c>
      <c r="F49" s="16" t="s">
        <v>12</v>
      </c>
    </row>
    <row r="50" spans="2:6" x14ac:dyDescent="0.25">
      <c r="B50" s="15" t="s">
        <v>14</v>
      </c>
      <c r="C50" s="16">
        <v>6.1533320000000007</v>
      </c>
      <c r="D50" s="16" t="s">
        <v>12</v>
      </c>
      <c r="E50" s="17">
        <f t="shared" si="0"/>
        <v>9.2299980000000019</v>
      </c>
      <c r="F50" s="16" t="s">
        <v>12</v>
      </c>
    </row>
    <row r="51" spans="2:6" x14ac:dyDescent="0.25">
      <c r="B51" s="15" t="s">
        <v>15</v>
      </c>
      <c r="C51" s="16">
        <v>7.1558880000000009</v>
      </c>
      <c r="D51" s="16" t="s">
        <v>12</v>
      </c>
      <c r="E51" s="17">
        <f t="shared" si="0"/>
        <v>10.733832000000001</v>
      </c>
      <c r="F51" s="16" t="s">
        <v>12</v>
      </c>
    </row>
    <row r="52" spans="2:6" x14ac:dyDescent="0.25">
      <c r="B52" s="15" t="s">
        <v>16</v>
      </c>
      <c r="C52" s="16">
        <v>7.8024456000000013</v>
      </c>
      <c r="D52" s="16" t="s">
        <v>12</v>
      </c>
      <c r="E52" s="17">
        <f t="shared" si="0"/>
        <v>11.703668400000002</v>
      </c>
      <c r="F52" s="16" t="s">
        <v>12</v>
      </c>
    </row>
    <row r="53" spans="2:6" x14ac:dyDescent="0.25">
      <c r="B53" s="15" t="s">
        <v>33</v>
      </c>
      <c r="C53" s="16">
        <v>8.1656480000000009</v>
      </c>
      <c r="D53" s="16" t="s">
        <v>12</v>
      </c>
      <c r="E53" s="17">
        <f t="shared" si="0"/>
        <v>12.248472000000001</v>
      </c>
      <c r="F53" s="16" t="s">
        <v>12</v>
      </c>
    </row>
    <row r="54" spans="2:6" x14ac:dyDescent="0.25">
      <c r="B54" s="15" t="s">
        <v>34</v>
      </c>
      <c r="C54" s="16">
        <v>8.8502384000000003</v>
      </c>
      <c r="D54" s="16" t="s">
        <v>12</v>
      </c>
      <c r="E54" s="17">
        <f t="shared" si="0"/>
        <v>13.2753576</v>
      </c>
      <c r="F54" s="16" t="s">
        <v>12</v>
      </c>
    </row>
    <row r="55" spans="2:6" x14ac:dyDescent="0.25">
      <c r="B55" s="15" t="s">
        <v>35</v>
      </c>
      <c r="C55" s="16">
        <v>7.0422639999999994</v>
      </c>
      <c r="D55" s="16" t="s">
        <v>12</v>
      </c>
      <c r="E55" s="17">
        <f t="shared" si="0"/>
        <v>10.563395999999999</v>
      </c>
      <c r="F55" s="16" t="s">
        <v>12</v>
      </c>
    </row>
    <row r="56" spans="2:6" x14ac:dyDescent="0.25">
      <c r="B56" s="15" t="s">
        <v>36</v>
      </c>
      <c r="C56" s="16">
        <v>7.7648872000000004</v>
      </c>
      <c r="D56" s="16" t="s">
        <v>12</v>
      </c>
      <c r="E56" s="17">
        <f t="shared" si="0"/>
        <v>11.647330800000001</v>
      </c>
      <c r="F56" s="16" t="s">
        <v>12</v>
      </c>
    </row>
    <row r="57" spans="2:6" x14ac:dyDescent="0.25">
      <c r="B57" s="15" t="s">
        <v>19</v>
      </c>
      <c r="C57" s="16">
        <v>7.4071200000000008</v>
      </c>
      <c r="D57" s="16" t="s">
        <v>12</v>
      </c>
      <c r="E57" s="17">
        <f t="shared" si="0"/>
        <v>11.110680000000002</v>
      </c>
      <c r="F57" s="16" t="s">
        <v>12</v>
      </c>
    </row>
    <row r="58" spans="2:6" x14ac:dyDescent="0.25">
      <c r="B58" s="15" t="s">
        <v>37</v>
      </c>
      <c r="C58" s="16">
        <v>9.1707200000000011</v>
      </c>
      <c r="D58" s="16" t="s">
        <v>22</v>
      </c>
      <c r="E58" s="17">
        <f t="shared" si="0"/>
        <v>13.756080000000001</v>
      </c>
      <c r="F58" s="16" t="s">
        <v>22</v>
      </c>
    </row>
    <row r="59" spans="2:6" x14ac:dyDescent="0.25">
      <c r="B59" s="15" t="s">
        <v>38</v>
      </c>
      <c r="C59" s="16">
        <v>9.9313760000000002</v>
      </c>
      <c r="D59" s="16" t="s">
        <v>22</v>
      </c>
      <c r="E59" s="17">
        <f t="shared" si="0"/>
        <v>14.897064</v>
      </c>
      <c r="F59" s="16" t="s">
        <v>22</v>
      </c>
    </row>
    <row r="60" spans="2:6" x14ac:dyDescent="0.25">
      <c r="B60" s="15" t="s">
        <v>39</v>
      </c>
      <c r="C60" s="16">
        <v>12.149860000000002</v>
      </c>
      <c r="D60" s="16" t="s">
        <v>22</v>
      </c>
      <c r="E60" s="17">
        <f t="shared" si="0"/>
        <v>18.224790000000002</v>
      </c>
      <c r="F60" s="16" t="s">
        <v>22</v>
      </c>
    </row>
    <row r="61" spans="2:6" x14ac:dyDescent="0.25">
      <c r="B61" s="15" t="s">
        <v>40</v>
      </c>
      <c r="C61" s="16">
        <v>13.005598000000003</v>
      </c>
      <c r="D61" s="16" t="s">
        <v>22</v>
      </c>
      <c r="E61" s="17">
        <f t="shared" si="0"/>
        <v>19.508397000000002</v>
      </c>
      <c r="F61" s="16" t="s">
        <v>22</v>
      </c>
    </row>
    <row r="62" spans="2:6" x14ac:dyDescent="0.25">
      <c r="B62" s="15" t="s">
        <v>23</v>
      </c>
      <c r="C62" s="16">
        <v>11.408400000000002</v>
      </c>
      <c r="D62" s="16" t="s">
        <v>12</v>
      </c>
      <c r="E62" s="17">
        <f t="shared" si="0"/>
        <v>17.112600000000004</v>
      </c>
      <c r="F62" s="16" t="s">
        <v>12</v>
      </c>
    </row>
    <row r="63" spans="2:6" x14ac:dyDescent="0.25">
      <c r="B63" s="15" t="s">
        <v>41</v>
      </c>
      <c r="C63" s="16">
        <v>16.126480000000004</v>
      </c>
      <c r="D63" s="16" t="s">
        <v>22</v>
      </c>
      <c r="E63" s="17">
        <f t="shared" si="0"/>
        <v>24.189720000000008</v>
      </c>
      <c r="F63" s="16" t="s">
        <v>22</v>
      </c>
    </row>
    <row r="64" spans="2:6" x14ac:dyDescent="0.25">
      <c r="B64" s="15" t="s">
        <v>42</v>
      </c>
      <c r="C64" s="16">
        <v>17.267464</v>
      </c>
      <c r="D64" s="16" t="s">
        <v>22</v>
      </c>
      <c r="E64" s="17">
        <f t="shared" si="0"/>
        <v>25.901195999999999</v>
      </c>
      <c r="F64" s="16" t="s">
        <v>22</v>
      </c>
    </row>
    <row r="65" spans="2:6" x14ac:dyDescent="0.25">
      <c r="B65" s="15" t="s">
        <v>43</v>
      </c>
      <c r="C65" s="16">
        <v>18.777560000000001</v>
      </c>
      <c r="D65" s="16" t="s">
        <v>22</v>
      </c>
      <c r="E65" s="17">
        <f t="shared" si="0"/>
        <v>28.166340000000002</v>
      </c>
      <c r="F65" s="16" t="s">
        <v>22</v>
      </c>
    </row>
    <row r="66" spans="2:6" x14ac:dyDescent="0.25">
      <c r="B66" s="15" t="s">
        <v>44</v>
      </c>
      <c r="C66" s="16">
        <v>21.428639999999998</v>
      </c>
      <c r="D66" s="16" t="s">
        <v>22</v>
      </c>
      <c r="E66" s="17">
        <f t="shared" si="0"/>
        <v>32.142959999999995</v>
      </c>
      <c r="F66" s="16" t="s">
        <v>22</v>
      </c>
    </row>
    <row r="67" spans="2:6" x14ac:dyDescent="0.25">
      <c r="B67" s="15" t="s">
        <v>51</v>
      </c>
      <c r="C67" s="16">
        <v>26.389440000000008</v>
      </c>
      <c r="D67" s="16" t="s">
        <v>22</v>
      </c>
      <c r="E67" s="17">
        <f t="shared" si="0"/>
        <v>39.584160000000011</v>
      </c>
      <c r="F67" s="16" t="s">
        <v>22</v>
      </c>
    </row>
    <row r="68" spans="2:6" x14ac:dyDescent="0.25">
      <c r="B68" s="15" t="s">
        <v>52</v>
      </c>
      <c r="C68" s="16">
        <v>32.93180000000001</v>
      </c>
      <c r="D68" s="16" t="s">
        <v>22</v>
      </c>
      <c r="E68" s="17">
        <f t="shared" si="0"/>
        <v>49.397700000000015</v>
      </c>
      <c r="F68" s="16" t="s">
        <v>22</v>
      </c>
    </row>
    <row r="69" spans="2:6" x14ac:dyDescent="0.25">
      <c r="B69" s="15" t="s">
        <v>53</v>
      </c>
      <c r="C69" s="16">
        <v>38.919760000000004</v>
      </c>
      <c r="D69" s="16" t="s">
        <v>22</v>
      </c>
      <c r="E69" s="17">
        <f t="shared" si="0"/>
        <v>58.379640000000009</v>
      </c>
      <c r="F69" s="16" t="s">
        <v>22</v>
      </c>
    </row>
    <row r="70" spans="2:6" x14ac:dyDescent="0.3">
      <c r="B70" s="31" t="s">
        <v>55</v>
      </c>
      <c r="C70" s="31"/>
      <c r="D70" s="31"/>
      <c r="E70" s="18"/>
      <c r="F70" s="18"/>
    </row>
    <row r="71" spans="2:6" x14ac:dyDescent="0.3">
      <c r="B71" s="19" t="s">
        <v>58</v>
      </c>
      <c r="C71" s="13">
        <v>4.4371599999999995</v>
      </c>
      <c r="D71" s="13" t="s">
        <v>3</v>
      </c>
      <c r="E71" s="14">
        <f t="shared" si="0"/>
        <v>6.6557399999999998</v>
      </c>
      <c r="F71" s="13" t="s">
        <v>3</v>
      </c>
    </row>
    <row r="72" spans="2:6" x14ac:dyDescent="0.3">
      <c r="B72" s="19" t="s">
        <v>57</v>
      </c>
      <c r="C72" s="13">
        <v>6.6403399999999992</v>
      </c>
      <c r="D72" s="13" t="s">
        <v>12</v>
      </c>
      <c r="E72" s="14">
        <f t="shared" si="0"/>
        <v>9.9605099999999993</v>
      </c>
      <c r="F72" s="13" t="s">
        <v>12</v>
      </c>
    </row>
    <row r="73" spans="2:6" x14ac:dyDescent="0.3">
      <c r="B73" s="19" t="s">
        <v>56</v>
      </c>
      <c r="C73" s="13">
        <v>9.0484360000000041</v>
      </c>
      <c r="D73" s="13" t="s">
        <v>12</v>
      </c>
      <c r="E73" s="14">
        <f t="shared" si="0"/>
        <v>13.572654000000007</v>
      </c>
      <c r="F73" s="13" t="s">
        <v>12</v>
      </c>
    </row>
    <row r="74" spans="2:6" ht="57.75" customHeight="1" x14ac:dyDescent="0.25">
      <c r="B74" s="22" t="s">
        <v>50</v>
      </c>
      <c r="C74" s="23"/>
      <c r="D74" s="24"/>
      <c r="E74" s="10"/>
      <c r="F74" s="11"/>
    </row>
    <row r="75" spans="2:6" x14ac:dyDescent="0.3">
      <c r="B75" s="12" t="s">
        <v>45</v>
      </c>
      <c r="C75" s="20">
        <v>3.5032188000000009</v>
      </c>
      <c r="D75" s="13" t="s">
        <v>3</v>
      </c>
      <c r="E75" s="14">
        <f t="shared" si="0"/>
        <v>5.2548282000000013</v>
      </c>
      <c r="F75" s="13" t="s">
        <v>3</v>
      </c>
    </row>
    <row r="76" spans="2:6" x14ac:dyDescent="0.3">
      <c r="B76" s="12" t="s">
        <v>46</v>
      </c>
      <c r="C76" s="20">
        <v>5.4555088000000005</v>
      </c>
      <c r="D76" s="13" t="s">
        <v>3</v>
      </c>
      <c r="E76" s="14">
        <f t="shared" si="0"/>
        <v>8.1832632000000007</v>
      </c>
      <c r="F76" s="13" t="s">
        <v>3</v>
      </c>
    </row>
    <row r="77" spans="2:6" x14ac:dyDescent="0.3">
      <c r="B77" s="12" t="s">
        <v>47</v>
      </c>
      <c r="C77" s="20">
        <v>8.166716000000001</v>
      </c>
      <c r="D77" s="13" t="s">
        <v>12</v>
      </c>
      <c r="E77" s="14">
        <f t="shared" si="0"/>
        <v>12.250074000000001</v>
      </c>
      <c r="F77" s="13" t="s">
        <v>12</v>
      </c>
    </row>
    <row r="78" spans="2:6" x14ac:dyDescent="0.3">
      <c r="B78" s="12" t="s">
        <v>48</v>
      </c>
      <c r="C78" s="20">
        <v>11.033262000000001</v>
      </c>
      <c r="D78" s="13" t="s">
        <v>12</v>
      </c>
      <c r="E78" s="14">
        <f t="shared" ref="E78:E79" si="1">(C78/100*50)+C78</f>
        <v>16.549893000000001</v>
      </c>
      <c r="F78" s="13" t="s">
        <v>12</v>
      </c>
    </row>
    <row r="79" spans="2:6" x14ac:dyDescent="0.3">
      <c r="B79" s="12" t="s">
        <v>49</v>
      </c>
      <c r="C79" s="20">
        <v>15.863064600000001</v>
      </c>
      <c r="D79" s="13" t="s">
        <v>12</v>
      </c>
      <c r="E79" s="14">
        <f t="shared" si="1"/>
        <v>23.794596900000002</v>
      </c>
      <c r="F79" s="13" t="s">
        <v>12</v>
      </c>
    </row>
  </sheetData>
  <sheetProtection algorithmName="SHA-512" hashValue="v3EywZXdndyGcCaziavT5sZ/JY+FiPiKxTvFbHCw9i8rhyMlm+h0UhQ74UtFSSRgoV8vChmXriSbrQC8PIXwdA==" saltValue="WfJgF131PUVjjWui8mTpzw==" spinCount="100000" sheet="1" formatCells="0" formatColumns="0" formatRows="0" insertColumns="0" insertRows="0" insertHyperlinks="0" deleteColumns="0" deleteRows="0" sort="0" autoFilter="0" pivotTables="0"/>
  <mergeCells count="6">
    <mergeCell ref="B74:D74"/>
    <mergeCell ref="B10:B11"/>
    <mergeCell ref="C10:D10"/>
    <mergeCell ref="B12:D12"/>
    <mergeCell ref="B39:D39"/>
    <mergeCell ref="B70:D70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mnogopak.ru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 Дмитрий</dc:creator>
  <cp:lastModifiedBy>Dmitry Dmitriev</cp:lastModifiedBy>
  <cp:revision>1</cp:revision>
  <cp:lastPrinted>2022-07-28T08:21:04Z</cp:lastPrinted>
  <dcterms:created xsi:type="dcterms:W3CDTF">2022-01-14T08:02:05Z</dcterms:created>
  <dcterms:modified xsi:type="dcterms:W3CDTF">2023-03-07T11:38:12Z</dcterms:modified>
</cp:coreProperties>
</file>